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mercio\Importac\2020\CONSULTAS_SUBJEFE_EXP_VALORPORMES\AÑO2020_POR_TRIMESTRE\SEGUNDO_TRIMESTRES2020_corregir\"/>
    </mc:Choice>
  </mc:AlternateContent>
  <bookViews>
    <workbookView xWindow="0" yWindow="0" windowWidth="28800" windowHeight="12132"/>
  </bookViews>
  <sheets>
    <sheet name="PrincMerc_AbrJun_2020 (P)" sheetId="2" r:id="rId1"/>
  </sheets>
  <definedNames>
    <definedName name="_xlnm.Print_Area" localSheetId="0">'PrincMerc_AbrJun_2020 (P)'!$A$1:$C$50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" l="1"/>
  <c r="B46" i="2"/>
</calcChain>
</file>

<file path=xl/sharedStrings.xml><?xml version="1.0" encoding="utf-8"?>
<sst xmlns="http://schemas.openxmlformats.org/spreadsheetml/2006/main" count="51" uniqueCount="51">
  <si>
    <t>TOTAL</t>
  </si>
  <si>
    <t>Peso neto</t>
  </si>
  <si>
    <t>(en kilos)</t>
  </si>
  <si>
    <t>(en balboas)</t>
  </si>
  <si>
    <t>Descripción arancelaria</t>
  </si>
  <si>
    <t>República de Panamá</t>
  </si>
  <si>
    <t>CONTRALORÍA GENERAL DE LA REPÚBLICA</t>
  </si>
  <si>
    <t>Instituto Nacional de Estadística y Censo</t>
  </si>
  <si>
    <t>Desperdicios y desechos, de aluminio.</t>
  </si>
  <si>
    <t>Piñas (ananás), frescas o secas.</t>
  </si>
  <si>
    <t>Ron.</t>
  </si>
  <si>
    <t>Harina de pescado.</t>
  </si>
  <si>
    <t>Exportación (P)</t>
  </si>
  <si>
    <t>Los demás salmónidos, frescos o refrigerados, excepto los hígados, huevas y lechas.</t>
  </si>
  <si>
    <t>Café tostado, descafeinado.</t>
  </si>
  <si>
    <t>Minerales de cobre y sus concentrados.</t>
  </si>
  <si>
    <t>Café tostado, sin descafeinar.</t>
  </si>
  <si>
    <t>Queso fundido, excepto el rayado o en polvo.</t>
  </si>
  <si>
    <t>EXPORTACIÓN DE PRINCIPALES MERCADERÍAS DE LA REPÚBLICA, POR PESO Y VALOR FOB,</t>
  </si>
  <si>
    <t xml:space="preserve">Bananas (Musa balbisiaca acuminata, Musa paradisiaca o Musa fapientum), fresca. </t>
  </si>
  <si>
    <t xml:space="preserve">Los demás cortes (trozos),  deshuesada, de carne de animales de la especie bovina, </t>
  </si>
  <si>
    <t>congelada.</t>
  </si>
  <si>
    <t>Sandías.</t>
  </si>
  <si>
    <t>Envases  para cervezas  o  bebidas gasificadas, de capacidad inferior o igual a 300 l,</t>
  </si>
  <si>
    <t>de aluminio.</t>
  </si>
  <si>
    <t>Grasas y aceite de pescado y sus fracciones, excepto los aceites de hígado, incluso</t>
  </si>
  <si>
    <t>refinados, pero sin modificar químicamente.</t>
  </si>
  <si>
    <t>constituidos por productos mezclados o sin mezclar, preparados para usos terapéuticos</t>
  </si>
  <si>
    <t>o profilácticos, dosificados  o  acondicionados para la venta al por menor.</t>
  </si>
  <si>
    <t>Aceite de palma y sus fraccciones, en bruto.</t>
  </si>
  <si>
    <t>Azúcar de caña en bruto sin adición de aromatizantes ni colorantes, mencionado</t>
  </si>
  <si>
    <t>en la nota 2 de la subpartida de este capítulo.</t>
  </si>
  <si>
    <t>Despojos comestibles de animales de la especie  bovina, frescos o refrigerados.</t>
  </si>
  <si>
    <t xml:space="preserve">Los demás cortes (trozos),  sin deshuesar, de carne de animales de la especie bovina, </t>
  </si>
  <si>
    <t>congelada,</t>
  </si>
  <si>
    <t>lechas.</t>
  </si>
  <si>
    <t>Otras mercaderías.</t>
  </si>
  <si>
    <t xml:space="preserve">NOTA:  Se incluye la partida 2603.00.00.00.00 referida a la Exportación de Minerales de Cobre y sus concentrados, </t>
  </si>
  <si>
    <t>no contemplada anteriormente.  A partir de junio de 2019 se exportó dicha mercadería.</t>
  </si>
  <si>
    <t>(P) Cifras preliminares.</t>
  </si>
  <si>
    <t>Fuente:  Sistema Integrado de Gestión Aduanera (SIGA), de la Autoridad Nacional de Aduanas.</t>
  </si>
  <si>
    <t xml:space="preserve"> SEGÚN DESCRIPCIÓN ARANCELARIA:  ABRIL A JUNIO DE 2020</t>
  </si>
  <si>
    <t>los hígados, huevas y lechas.</t>
  </si>
  <si>
    <t>ni recubrir.</t>
  </si>
  <si>
    <t>Pargos (Lutjanus spp.), frescos o refrigerados, excepto los hígados, huevas y lechas.</t>
  </si>
  <si>
    <t>Valor FOB</t>
  </si>
  <si>
    <t>Los demás medicamentos, (excepto los productos de las partidas 30.02, 30.05 o 30.06)</t>
  </si>
  <si>
    <r>
      <t>Teca en bruto, incluso descortezadas, desalburada o</t>
    </r>
    <r>
      <rPr>
        <sz val="10"/>
        <color theme="1"/>
        <rFont val="Arial"/>
        <family val="2"/>
      </rPr>
      <t xml:space="preserve"> escuadradas. </t>
    </r>
  </si>
  <si>
    <t>Atún de aleta amarilla (rabiles), (Thunnus albacares), frescos o refrigerados, excepto</t>
  </si>
  <si>
    <t xml:space="preserve">Dorados (Coryphaneas hippurus), en filetes congelados, excepto los hígados, huevas y </t>
  </si>
  <si>
    <t>Los demás papeles y cartones kraft, de peso superior o igual a 225 g/m2, sin estucar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</si>
</sst>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 vertical="top"/>
    </xf>
    <xf numFmtId="3" fontId="2" fillId="3" borderId="7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3" fontId="1" fillId="0" borderId="3" xfId="0" applyNumberFormat="1" applyFont="1" applyBorder="1"/>
    <xf numFmtId="3" fontId="1" fillId="0" borderId="4" xfId="0" applyNumberFormat="1" applyFont="1" applyBorder="1"/>
    <xf numFmtId="0" fontId="4" fillId="0" borderId="2" xfId="0" applyFont="1" applyBorder="1" applyAlignment="1">
      <alignment horizontal="justify" vertical="top"/>
    </xf>
    <xf numFmtId="3" fontId="1" fillId="2" borderId="4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justify" vertical="top" wrapText="1"/>
    </xf>
    <xf numFmtId="49" fontId="4" fillId="0" borderId="2" xfId="0" applyNumberFormat="1" applyFont="1" applyFill="1" applyBorder="1" applyAlignment="1">
      <alignment vertical="top"/>
    </xf>
    <xf numFmtId="0" fontId="1" fillId="0" borderId="0" xfId="0" applyFont="1"/>
    <xf numFmtId="0" fontId="0" fillId="0" borderId="0" xfId="0" applyBorder="1"/>
    <xf numFmtId="0" fontId="4" fillId="2" borderId="2" xfId="0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showGridLines="0" tabSelected="1" workbookViewId="0">
      <selection activeCell="B14" sqref="B14:C14"/>
    </sheetView>
  </sheetViews>
  <sheetFormatPr baseColWidth="10" defaultRowHeight="14.4" x14ac:dyDescent="0.3"/>
  <cols>
    <col min="1" max="1" width="76.77734375" customWidth="1"/>
    <col min="2" max="3" width="13.33203125" customWidth="1"/>
  </cols>
  <sheetData>
    <row r="1" spans="1:3" ht="12.9" customHeight="1" x14ac:dyDescent="0.3">
      <c r="A1" s="25" t="s">
        <v>5</v>
      </c>
      <c r="B1" s="26"/>
      <c r="C1" s="26"/>
    </row>
    <row r="2" spans="1:3" ht="12.9" customHeight="1" x14ac:dyDescent="0.3">
      <c r="A2" s="23" t="s">
        <v>6</v>
      </c>
      <c r="B2" s="24"/>
      <c r="C2" s="24"/>
    </row>
    <row r="3" spans="1:3" ht="12.9" customHeight="1" x14ac:dyDescent="0.3">
      <c r="A3" s="25" t="s">
        <v>7</v>
      </c>
      <c r="B3" s="26"/>
      <c r="C3" s="26"/>
    </row>
    <row r="4" spans="1:3" ht="12.9" customHeight="1" x14ac:dyDescent="0.3">
      <c r="A4" s="25"/>
      <c r="B4" s="26"/>
      <c r="C4" s="26"/>
    </row>
    <row r="5" spans="1:3" ht="12.9" customHeight="1" x14ac:dyDescent="0.3">
      <c r="A5" s="23" t="s">
        <v>18</v>
      </c>
      <c r="B5" s="24"/>
      <c r="C5" s="24"/>
    </row>
    <row r="6" spans="1:3" ht="12.9" customHeight="1" x14ac:dyDescent="0.3">
      <c r="A6" s="23" t="s">
        <v>41</v>
      </c>
      <c r="B6" s="24"/>
      <c r="C6" s="24"/>
    </row>
    <row r="7" spans="1:3" x14ac:dyDescent="0.3">
      <c r="A7" s="4"/>
      <c r="B7" s="4"/>
      <c r="C7" s="4"/>
    </row>
    <row r="8" spans="1:3" x14ac:dyDescent="0.3">
      <c r="A8" s="29" t="s">
        <v>4</v>
      </c>
      <c r="B8" s="32" t="s">
        <v>12</v>
      </c>
      <c r="C8" s="33"/>
    </row>
    <row r="9" spans="1:3" x14ac:dyDescent="0.3">
      <c r="A9" s="30"/>
      <c r="B9" s="5" t="s">
        <v>1</v>
      </c>
      <c r="C9" s="6" t="s">
        <v>45</v>
      </c>
    </row>
    <row r="10" spans="1:3" x14ac:dyDescent="0.3">
      <c r="A10" s="31"/>
      <c r="B10" s="7" t="s">
        <v>2</v>
      </c>
      <c r="C10" s="8" t="s">
        <v>3</v>
      </c>
    </row>
    <row r="11" spans="1:3" ht="24.9" customHeight="1" x14ac:dyDescent="0.3">
      <c r="A11" s="9" t="s">
        <v>0</v>
      </c>
      <c r="B11" s="10">
        <v>455665258</v>
      </c>
      <c r="C11" s="11">
        <v>275110450</v>
      </c>
    </row>
    <row r="12" spans="1:3" ht="12.9" customHeight="1" x14ac:dyDescent="0.3">
      <c r="A12" s="3" t="s">
        <v>15</v>
      </c>
      <c r="B12" s="12">
        <v>98440000</v>
      </c>
      <c r="C12" s="13">
        <v>114877703</v>
      </c>
    </row>
    <row r="13" spans="1:3" ht="12.9" customHeight="1" x14ac:dyDescent="0.3">
      <c r="A13" s="14" t="s">
        <v>19</v>
      </c>
      <c r="B13" s="2">
        <v>216176526</v>
      </c>
      <c r="C13" s="15">
        <v>42381325</v>
      </c>
    </row>
    <row r="14" spans="1:3" ht="12.9" customHeight="1" x14ac:dyDescent="0.3">
      <c r="A14" s="17" t="s">
        <v>30</v>
      </c>
      <c r="B14" s="2"/>
      <c r="C14" s="15"/>
    </row>
    <row r="15" spans="1:3" ht="12.9" customHeight="1" x14ac:dyDescent="0.3">
      <c r="A15" s="17" t="s">
        <v>31</v>
      </c>
      <c r="B15" s="2">
        <v>28776000</v>
      </c>
      <c r="C15" s="15">
        <v>16224373</v>
      </c>
    </row>
    <row r="16" spans="1:3" ht="12.9" customHeight="1" x14ac:dyDescent="0.3">
      <c r="A16" s="17" t="s">
        <v>25</v>
      </c>
      <c r="B16" s="2"/>
      <c r="C16" s="15"/>
    </row>
    <row r="17" spans="1:3" ht="12.9" customHeight="1" x14ac:dyDescent="0.3">
      <c r="A17" s="17" t="s">
        <v>26</v>
      </c>
      <c r="B17" s="2">
        <v>6209311</v>
      </c>
      <c r="C17" s="15">
        <v>12070935</v>
      </c>
    </row>
    <row r="18" spans="1:3" ht="12.9" customHeight="1" x14ac:dyDescent="0.3">
      <c r="A18" s="17" t="s">
        <v>46</v>
      </c>
      <c r="B18" s="2"/>
      <c r="C18" s="15"/>
    </row>
    <row r="19" spans="1:3" ht="12.9" customHeight="1" x14ac:dyDescent="0.3">
      <c r="A19" s="17" t="s">
        <v>27</v>
      </c>
      <c r="B19" s="2"/>
      <c r="C19" s="15"/>
    </row>
    <row r="20" spans="1:3" ht="12.9" customHeight="1" x14ac:dyDescent="0.3">
      <c r="A20" s="17" t="s">
        <v>28</v>
      </c>
      <c r="B20" s="2">
        <v>220921</v>
      </c>
      <c r="C20" s="15">
        <v>6747522</v>
      </c>
    </row>
    <row r="21" spans="1:3" ht="12.9" customHeight="1" x14ac:dyDescent="0.3">
      <c r="A21" s="1" t="s">
        <v>20</v>
      </c>
      <c r="B21" s="2"/>
      <c r="C21" s="15"/>
    </row>
    <row r="22" spans="1:3" ht="12.9" customHeight="1" x14ac:dyDescent="0.3">
      <c r="A22" s="1" t="s">
        <v>21</v>
      </c>
      <c r="B22" s="2">
        <v>1272195</v>
      </c>
      <c r="C22" s="15">
        <v>5577242</v>
      </c>
    </row>
    <row r="23" spans="1:3" ht="12.9" customHeight="1" x14ac:dyDescent="0.3">
      <c r="A23" s="16" t="s">
        <v>29</v>
      </c>
      <c r="B23" s="2">
        <v>9868090</v>
      </c>
      <c r="C23" s="15">
        <v>5423464</v>
      </c>
    </row>
    <row r="24" spans="1:3" ht="12.9" customHeight="1" x14ac:dyDescent="0.3">
      <c r="A24" s="17" t="s">
        <v>13</v>
      </c>
      <c r="B24" s="2">
        <v>1917070</v>
      </c>
      <c r="C24" s="15">
        <v>4534236</v>
      </c>
    </row>
    <row r="25" spans="1:3" ht="12.9" customHeight="1" x14ac:dyDescent="0.3">
      <c r="A25" s="18" t="s">
        <v>16</v>
      </c>
      <c r="B25" s="2">
        <v>709041</v>
      </c>
      <c r="C25" s="15">
        <v>3868328</v>
      </c>
    </row>
    <row r="26" spans="1:3" ht="12.9" customHeight="1" x14ac:dyDescent="0.3">
      <c r="A26" s="18" t="s">
        <v>14</v>
      </c>
      <c r="B26" s="2">
        <v>166412</v>
      </c>
      <c r="C26" s="15">
        <v>3779142</v>
      </c>
    </row>
    <row r="27" spans="1:3" ht="12.9" customHeight="1" x14ac:dyDescent="0.3">
      <c r="A27" s="17" t="s">
        <v>23</v>
      </c>
      <c r="B27" s="2"/>
      <c r="C27" s="15"/>
    </row>
    <row r="28" spans="1:3" ht="12.9" customHeight="1" x14ac:dyDescent="0.3">
      <c r="A28" s="17" t="s">
        <v>24</v>
      </c>
      <c r="B28" s="2">
        <v>589337</v>
      </c>
      <c r="C28" s="15">
        <v>3760547</v>
      </c>
    </row>
    <row r="29" spans="1:3" ht="12.9" customHeight="1" x14ac:dyDescent="0.3">
      <c r="A29" s="16" t="s">
        <v>47</v>
      </c>
      <c r="B29" s="2">
        <v>26495779</v>
      </c>
      <c r="C29" s="15">
        <v>3737478</v>
      </c>
    </row>
    <row r="30" spans="1:3" ht="12.9" customHeight="1" x14ac:dyDescent="0.3">
      <c r="A30" s="1" t="s">
        <v>11</v>
      </c>
      <c r="B30" s="2">
        <v>3352800</v>
      </c>
      <c r="C30" s="15">
        <v>3574659</v>
      </c>
    </row>
    <row r="31" spans="1:3" ht="12.9" customHeight="1" x14ac:dyDescent="0.3">
      <c r="A31" s="18" t="s">
        <v>48</v>
      </c>
      <c r="B31" s="2"/>
      <c r="C31" s="15"/>
    </row>
    <row r="32" spans="1:3" ht="12.9" customHeight="1" x14ac:dyDescent="0.3">
      <c r="A32" s="18" t="s">
        <v>42</v>
      </c>
      <c r="B32" s="2">
        <v>1152311</v>
      </c>
      <c r="C32" s="15">
        <v>3529985</v>
      </c>
    </row>
    <row r="33" spans="1:4" ht="12.9" customHeight="1" x14ac:dyDescent="0.3">
      <c r="A33" s="14" t="s">
        <v>22</v>
      </c>
      <c r="B33" s="2">
        <v>6026500</v>
      </c>
      <c r="C33" s="15">
        <v>3105141</v>
      </c>
    </row>
    <row r="34" spans="1:4" ht="13.95" customHeight="1" x14ac:dyDescent="0.3">
      <c r="A34" s="17" t="s">
        <v>32</v>
      </c>
      <c r="B34" s="2">
        <v>1146233</v>
      </c>
      <c r="C34" s="15">
        <v>2302197</v>
      </c>
    </row>
    <row r="35" spans="1:4" ht="12.9" customHeight="1" x14ac:dyDescent="0.3">
      <c r="A35" s="18" t="s">
        <v>9</v>
      </c>
      <c r="B35" s="2">
        <v>3770338</v>
      </c>
      <c r="C35" s="15">
        <v>1735204</v>
      </c>
    </row>
    <row r="36" spans="1:4" ht="12.9" customHeight="1" x14ac:dyDescent="0.3">
      <c r="A36" s="18" t="s">
        <v>49</v>
      </c>
      <c r="B36" s="2"/>
      <c r="C36" s="15"/>
    </row>
    <row r="37" spans="1:4" ht="12.9" customHeight="1" x14ac:dyDescent="0.3">
      <c r="A37" s="18" t="s">
        <v>35</v>
      </c>
      <c r="B37" s="2">
        <v>291654</v>
      </c>
      <c r="C37" s="15">
        <v>1637720</v>
      </c>
    </row>
    <row r="38" spans="1:4" ht="12.9" customHeight="1" x14ac:dyDescent="0.3">
      <c r="A38" s="1" t="s">
        <v>10</v>
      </c>
      <c r="B38" s="2">
        <v>459282</v>
      </c>
      <c r="C38" s="15">
        <v>1501649</v>
      </c>
    </row>
    <row r="39" spans="1:4" ht="12.9" customHeight="1" x14ac:dyDescent="0.3">
      <c r="A39" s="18" t="s">
        <v>50</v>
      </c>
      <c r="B39" s="2"/>
      <c r="C39" s="15"/>
    </row>
    <row r="40" spans="1:4" ht="12.9" customHeight="1" x14ac:dyDescent="0.3">
      <c r="A40" s="18" t="s">
        <v>43</v>
      </c>
      <c r="B40" s="2">
        <v>2425424</v>
      </c>
      <c r="C40" s="15">
        <v>1407292</v>
      </c>
    </row>
    <row r="41" spans="1:4" ht="12.9" customHeight="1" x14ac:dyDescent="0.3">
      <c r="A41" s="1" t="s">
        <v>8</v>
      </c>
      <c r="B41" s="2">
        <v>1833002</v>
      </c>
      <c r="C41" s="15">
        <v>1381058</v>
      </c>
    </row>
    <row r="42" spans="1:4" ht="12.9" customHeight="1" x14ac:dyDescent="0.3">
      <c r="A42" s="1" t="s">
        <v>33</v>
      </c>
      <c r="B42" s="2"/>
      <c r="C42" s="15"/>
    </row>
    <row r="43" spans="1:4" ht="12.9" customHeight="1" x14ac:dyDescent="0.3">
      <c r="A43" s="1" t="s">
        <v>34</v>
      </c>
      <c r="B43" s="2">
        <v>576265</v>
      </c>
      <c r="C43" s="15">
        <v>1367890</v>
      </c>
    </row>
    <row r="44" spans="1:4" ht="12.9" customHeight="1" x14ac:dyDescent="0.3">
      <c r="A44" s="1" t="s">
        <v>44</v>
      </c>
      <c r="B44" s="2">
        <v>378726</v>
      </c>
      <c r="C44" s="15">
        <v>1268819</v>
      </c>
    </row>
    <row r="45" spans="1:4" ht="12.9" customHeight="1" x14ac:dyDescent="0.3">
      <c r="A45" s="1" t="s">
        <v>17</v>
      </c>
      <c r="B45" s="2">
        <v>223893</v>
      </c>
      <c r="C45" s="15">
        <v>1149958</v>
      </c>
    </row>
    <row r="46" spans="1:4" ht="24.9" customHeight="1" x14ac:dyDescent="0.3">
      <c r="A46" s="20" t="s">
        <v>36</v>
      </c>
      <c r="B46" s="21">
        <f>(SUM(B12:B45)-B11)*-1</f>
        <v>43188148</v>
      </c>
      <c r="C46" s="22">
        <f t="shared" ref="C46" si="0">(SUM(C12:C45)-C11)*-1</f>
        <v>28166583</v>
      </c>
      <c r="D46" s="19"/>
    </row>
    <row r="47" spans="1:4" ht="20.100000000000001" customHeight="1" x14ac:dyDescent="0.3">
      <c r="A47" s="27" t="s">
        <v>37</v>
      </c>
      <c r="B47" s="27"/>
      <c r="C47" s="27"/>
    </row>
    <row r="48" spans="1:4" x14ac:dyDescent="0.3">
      <c r="A48" s="28" t="s">
        <v>38</v>
      </c>
      <c r="B48" s="28"/>
      <c r="C48" s="28"/>
    </row>
    <row r="49" spans="1:3" x14ac:dyDescent="0.3">
      <c r="A49" s="18" t="s">
        <v>39</v>
      </c>
      <c r="B49" s="18"/>
      <c r="C49" s="18"/>
    </row>
    <row r="50" spans="1:3" x14ac:dyDescent="0.3">
      <c r="A50" s="28" t="s">
        <v>40</v>
      </c>
      <c r="B50" s="28"/>
      <c r="C50" s="28"/>
    </row>
  </sheetData>
  <mergeCells count="11">
    <mergeCell ref="A47:C47"/>
    <mergeCell ref="A48:C48"/>
    <mergeCell ref="A50:C50"/>
    <mergeCell ref="A8:A10"/>
    <mergeCell ref="B8:C8"/>
    <mergeCell ref="A6:C6"/>
    <mergeCell ref="A1:C1"/>
    <mergeCell ref="A2:C2"/>
    <mergeCell ref="A3:C3"/>
    <mergeCell ref="A4:C4"/>
    <mergeCell ref="A5:C5"/>
  </mergeCells>
  <printOptions horizontalCentered="1"/>
  <pageMargins left="0.74803149606299213" right="0.74803149606299213" top="0.78740157480314965" bottom="0.78740157480314965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PrincMerc_AbrJun_2020 (P)</vt:lpstr>
      <vt:lpstr>'PrincMerc_AbrJun_2020 (P)'!Área_de_impresión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2020-12-30T16:51:21Z</cp:lastPrinted>
  <dcterms:created xsi:type="dcterms:W3CDTF">2018-03-09T17:15:36Z</dcterms:created>
  <dcterms:modified xsi:type="dcterms:W3CDTF">2020-12-30T16:51:22Z</dcterms:modified>
</cp:coreProperties>
</file>